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'Лист1'!$A$1:$F$48</definedName>
  </definedNames>
  <calcPr fullCalcOnLoad="1"/>
</workbook>
</file>

<file path=xl/sharedStrings.xml><?xml version="1.0" encoding="utf-8"?>
<sst xmlns="http://schemas.openxmlformats.org/spreadsheetml/2006/main" count="113" uniqueCount="85">
  <si>
    <t xml:space="preserve">Отчет за содержание и ремонт общего имущества МКД № 29 по ул. Анохина </t>
  </si>
  <si>
    <t>Общая полезная площадь дома, кв.м</t>
  </si>
  <si>
    <t>За период с 01.01.2017 по 31.12.2017 года</t>
  </si>
  <si>
    <t>Обоснование видов работ</t>
  </si>
  <si>
    <t>Вид работ:</t>
  </si>
  <si>
    <t>Периодичность</t>
  </si>
  <si>
    <t>Ед. изм.</t>
  </si>
  <si>
    <t>Объем</t>
  </si>
  <si>
    <t>Стоимость работ в целом по дому, руб. в год</t>
  </si>
  <si>
    <t>Инженерное оборудование - всего, в том числе:</t>
  </si>
  <si>
    <t>2.1.1 ПиНТЭ</t>
  </si>
  <si>
    <t>Общие (плановые) осмотры систем тепло-, электро-, водоснабжения и водоотведения в местах общего пользования. Инстуктирование в ходе весеннего осмотра собственников и нанимателей жилых помещений о порядке их содержания, эксплуатации инженерного оборудования, правилах пожарной безопасности. Обслуживание ТП (теплового пункта) - контроль соблюдения нормативных показателей и регулировка при выявлении отклонений. Снятие показаний с прибора учета, подготовка и доставка акта в ресурсоснабжающую организацию (при наличии). Отключение, подключение тепла, выпуск воздуха из системы центрального отопления. Проверка и устранение неисправностей тепловой изоляции трубопроводов. Выполнение заявок потребителей</t>
  </si>
  <si>
    <t>2 раза в год; весна, осень, 1 раз в месяц, необходимости</t>
  </si>
  <si>
    <t>1 кв.м.общей площади</t>
  </si>
  <si>
    <t>5.1.6 ПиНТЭ</t>
  </si>
  <si>
    <t>Испытание на прочность и плотность (опрессовка) оборудования системы центрального отопления</t>
  </si>
  <si>
    <t>1 раз в год</t>
  </si>
  <si>
    <t>1 м сети</t>
  </si>
  <si>
    <t>5.2.10 ПиНТЭ</t>
  </si>
  <si>
    <t>Промывка систем теплопотребления</t>
  </si>
  <si>
    <t>1 м3 объема здания</t>
  </si>
  <si>
    <t>5.2.17 ПиНТЭ</t>
  </si>
  <si>
    <t>Детальный осмотр наиболее ответственных элементов системы ЦО, ГВС, ХВС, КНС (насосы, магистральная запорная арматура, контрольно-измерительная аппаратура, автоматические устройства и т.д.). Снятие показаний общедомовых приборов учета коммунальных ресурсов. Подготовка паспорта готовности МКД к отопительному сезону. Выполнение заявок потребителей.</t>
  </si>
  <si>
    <t>1 раз в неделю</t>
  </si>
  <si>
    <t>1 кв.м. площади ц/отопл</t>
  </si>
  <si>
    <t>Обслуживание ТП (теплового пункта) - контроль соблюдения нормативных показателей и регулировка при выявлении отклонений</t>
  </si>
  <si>
    <t>по мере необходимости</t>
  </si>
  <si>
    <t>ТП</t>
  </si>
  <si>
    <t>2.12.17 ПиНТЭ</t>
  </si>
  <si>
    <t>Испытание и измерение сопротивления изоляции проводов, кабелей и заземляющих устройств.Осмотр общедомовых эл.сетей в технических подвалах, на лестничных клетках и чердаке, в том числе распаянных и протяжных коробок и ящиков с удалением из них влаги и ржавчины. Осмотр этажных щитков с подтяжкой контактных соединений.</t>
  </si>
  <si>
    <t xml:space="preserve"> ППР 1 раз в год, по необходимости</t>
  </si>
  <si>
    <t>Устранение аварийных ситуаций на инженерном оборудовании связанных с обеспечением безопасности проживания (выезд аварийной бригады в течение 0,5 часа)</t>
  </si>
  <si>
    <t>Постоянно на системах водоснабжения, водоотведения, теплоснабжения, электроснабжения, газоснабжения.</t>
  </si>
  <si>
    <t>Конструктивные элементы - всего, в том числе:</t>
  </si>
  <si>
    <t>Общие (плановые) осмотры  (фундамент, стены, оконные и дверные проемы, помещения общего пользования, кровля, оголовки). Выполнение мероприятий по устранению мелких неисправностей оконных и дверных заполнений мест общего пользования.</t>
  </si>
  <si>
    <r>
      <rPr>
        <u val="single"/>
        <sz val="11"/>
        <rFont val="Times New Roman"/>
        <family val="1"/>
      </rPr>
      <t xml:space="preserve">2 раза в год: весна, осень
</t>
    </r>
    <r>
      <rPr>
        <sz val="11"/>
        <rFont val="Times New Roman"/>
        <family val="1"/>
      </rPr>
      <t xml:space="preserve">
постоянно</t>
    </r>
  </si>
  <si>
    <t>4.6.1 ПиНТЭ</t>
  </si>
  <si>
    <t>Очистка от снега крыш (по факту составляет 10% от площади кровли)</t>
  </si>
  <si>
    <t>1 кв.м.кровли</t>
  </si>
  <si>
    <t>5.5.12 ПиНТЭ</t>
  </si>
  <si>
    <t>Проверка кирпичных дымоходов  в домах с газовыми приборами</t>
  </si>
  <si>
    <t>Уборка придомовой территории - всего в том числе:</t>
  </si>
  <si>
    <t>прил.1 ПБ</t>
  </si>
  <si>
    <r>
      <rPr>
        <u val="single"/>
        <sz val="11"/>
        <rFont val="Times New Roman"/>
        <family val="1"/>
      </rPr>
      <t xml:space="preserve">В зимнее время: </t>
    </r>
    <r>
      <rPr>
        <sz val="11"/>
        <rFont val="Times New Roman"/>
        <family val="1"/>
      </rPr>
      <t>Уборка территории от снега ручным и механизированным способами.</t>
    </r>
  </si>
  <si>
    <t>1 раз в сутки - в дни сильных снегопадов
1 раз в 2 суток - в дни без снегопадов</t>
  </si>
  <si>
    <t>1 кв.м асфальта</t>
  </si>
  <si>
    <t>Посыпка территории в случае гололеда и скользкости (10 дней в месяц)</t>
  </si>
  <si>
    <t>1 раз в сутки во время гололеда</t>
  </si>
  <si>
    <r>
      <rPr>
        <u val="single"/>
        <sz val="11"/>
        <rFont val="Times New Roman"/>
        <family val="1"/>
      </rPr>
      <t xml:space="preserve">В летнее время: </t>
    </r>
    <r>
      <rPr>
        <sz val="11"/>
        <rFont val="Times New Roman"/>
        <family val="1"/>
      </rPr>
      <t xml:space="preserve"> Подметание территории с усовершенствованным покрытием. Уборка газонов от мусора, уборка с вывозом растительных остатков  и смета.</t>
    </r>
  </si>
  <si>
    <t>1 раз в 2 суток</t>
  </si>
  <si>
    <t>Покос травы, сбор и вынос</t>
  </si>
  <si>
    <t>1 кв.м газона</t>
  </si>
  <si>
    <t>Дератизация, дезинсекция, дезинфекция</t>
  </si>
  <si>
    <t>1 кв.м. площади подвала</t>
  </si>
  <si>
    <t xml:space="preserve">Уборка лестничных клеток, руб/м2 </t>
  </si>
  <si>
    <t>Итого в 2017 году на содержание многоквартирного дома:</t>
  </si>
  <si>
    <t>Расходы, связанные с управлением</t>
  </si>
  <si>
    <t>Организовать оказание услуг, связанных с расчетами собственников и арендаторов жилых и нежилых помещений за жилищно-коммунальные услуги (работа с расчетным центром). Обеспечить прием собственников по всем вопросам, относящимся к предмету настоящего договора, а также информировать на досках объявлений по отдельным вопросам эксплуатации дома. Составлять необходимые документы (распоряжения, отчеты, акты, расчеты и пр.) имеющие отношение к данному договору. Своевременно доводить до совета дома информацию о необходимости проведения общего собрания при возникновении вопросов, решение по которым могут быть приняты согласно дейтвующему законодательству только общим собранием собственников помещений. Юридическое сопровождение проведения общих собраний собственников помещений</t>
  </si>
  <si>
    <t>Итого в 2017 году на управление ОИ многоквартирного дома:</t>
  </si>
  <si>
    <t>ВСЕГО:</t>
  </si>
  <si>
    <t>Тариф на 1 кв.м. в месяц</t>
  </si>
  <si>
    <r>
      <t>Размер платы за сбор и вывоз бытовых отходов на 1 кв.м общей площади</t>
    </r>
    <r>
      <rPr>
        <b/>
        <sz val="11"/>
        <rFont val="Times New Roman"/>
        <family val="1"/>
      </rPr>
      <t xml:space="preserve">, </t>
    </r>
    <r>
      <rPr>
        <sz val="11"/>
        <rFont val="Times New Roman"/>
        <family val="1"/>
      </rPr>
      <t>руб.</t>
    </r>
  </si>
  <si>
    <r>
      <t>Размер платы по текущему ремонту</t>
    </r>
    <r>
      <rPr>
        <b/>
        <sz val="11"/>
        <rFont val="Times New Roman"/>
        <family val="1"/>
      </rPr>
      <t xml:space="preserve">, </t>
    </r>
    <r>
      <rPr>
        <sz val="11"/>
        <rFont val="Times New Roman"/>
        <family val="1"/>
      </rPr>
      <t>руб. ( в т.ч.  ТД ВДГО)</t>
    </r>
  </si>
  <si>
    <t>прил. 6</t>
  </si>
  <si>
    <t>Непредвиденный текущий  ремонт  на системе ЦО: подъезд № 1 тамбур, Подъезд № 2 чердак (в т.ч. стяжка пола), ТП.</t>
  </si>
  <si>
    <t>январь</t>
  </si>
  <si>
    <t>тек.ремонт</t>
  </si>
  <si>
    <t>1 раз</t>
  </si>
  <si>
    <t>ОСС 2017</t>
  </si>
  <si>
    <t>Техническое диагностирование ВДГО</t>
  </si>
  <si>
    <t>план</t>
  </si>
  <si>
    <t>Замена стояка ХВС кв. №№ 25, 30, 18, 22, 26, 30, 34</t>
  </si>
  <si>
    <t>апрель, август</t>
  </si>
  <si>
    <t>Реализация приоритетного проекта «Формирование комфортной городской среды»  (Субсидия 557 881,03 руб.)</t>
  </si>
  <si>
    <t>октябрь</t>
  </si>
  <si>
    <t>Доп. работы по замене асфальтового покрытия придомовой территории</t>
  </si>
  <si>
    <t>Непредвиденный текущий  ремонт кровельного покрытия (угол подъезд № 3)</t>
  </si>
  <si>
    <t>декабрь</t>
  </si>
  <si>
    <t>Итого по текущему ремонту в  2017 году:</t>
  </si>
  <si>
    <t>Генеральный директор ООО "ЛИДЕР"</t>
  </si>
  <si>
    <t>Собственник</t>
  </si>
  <si>
    <t>БЕЗ Субсидии</t>
  </si>
  <si>
    <t xml:space="preserve"> ___________________________С.Ю. Седова</t>
  </si>
  <si>
    <t>__________________________________</t>
  </si>
  <si>
    <t>Договор управления с 01.07.2015 года, протокол общего собрания собственников помещений от 15 июня 2015 года, 19 мая 2016 года, 24 июля 2017 года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</si>
</sst>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3" fillId="0" borderId="0" xfId="53" applyFont="1" applyAlignment="1">
      <alignment horizontal="center"/>
      <protection/>
    </xf>
    <xf numFmtId="3" fontId="3" fillId="0" borderId="0" xfId="53" applyNumberFormat="1" applyFont="1" applyAlignment="1">
      <alignment horizontal="center"/>
      <protection/>
    </xf>
    <xf numFmtId="164" fontId="3" fillId="0" borderId="0" xfId="53" applyNumberFormat="1" applyFont="1" applyAlignment="1">
      <alignment horizontal="center"/>
      <protection/>
    </xf>
    <xf numFmtId="1" fontId="6" fillId="33" borderId="10" xfId="53" applyNumberFormat="1" applyFont="1" applyFill="1" applyBorder="1" applyAlignment="1">
      <alignment horizontal="center" vertical="center" wrapText="1"/>
      <protection/>
    </xf>
    <xf numFmtId="1" fontId="3" fillId="33" borderId="10" xfId="53" applyNumberFormat="1" applyFont="1" applyFill="1" applyBorder="1" applyAlignment="1">
      <alignment horizontal="center" vertical="center" wrapText="1"/>
      <protection/>
    </xf>
    <xf numFmtId="3" fontId="6" fillId="33" borderId="10" xfId="53" applyNumberFormat="1" applyFont="1" applyFill="1" applyBorder="1" applyAlignment="1">
      <alignment horizontal="center" vertical="center" wrapText="1"/>
      <protection/>
    </xf>
    <xf numFmtId="4" fontId="8" fillId="33" borderId="10" xfId="53" applyNumberFormat="1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vertical="center"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164" fontId="3" fillId="0" borderId="10" xfId="53" applyNumberFormat="1" applyFont="1" applyBorder="1" applyAlignment="1">
      <alignment horizontal="center" vertical="center"/>
      <protection/>
    </xf>
    <xf numFmtId="4" fontId="3" fillId="34" borderId="10" xfId="53" applyNumberFormat="1" applyFont="1" applyFill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11" xfId="53" applyFont="1" applyBorder="1" applyAlignment="1">
      <alignment vertical="center"/>
      <protection/>
    </xf>
    <xf numFmtId="0" fontId="9" fillId="0" borderId="11" xfId="53" applyFont="1" applyBorder="1" applyAlignment="1">
      <alignment vertical="center" wrapText="1"/>
      <protection/>
    </xf>
    <xf numFmtId="164" fontId="3" fillId="0" borderId="11" xfId="53" applyNumberFormat="1" applyFont="1" applyBorder="1" applyAlignment="1">
      <alignment horizontal="center" vertical="center"/>
      <protection/>
    </xf>
    <xf numFmtId="4" fontId="3" fillId="34" borderId="11" xfId="53" applyNumberFormat="1" applyFont="1" applyFill="1" applyBorder="1" applyAlignment="1">
      <alignment horizontal="center" vertical="center"/>
      <protection/>
    </xf>
    <xf numFmtId="4" fontId="5" fillId="0" borderId="10" xfId="53" applyNumberFormat="1" applyFont="1" applyBorder="1" applyAlignment="1">
      <alignment horizontal="center" vertical="center"/>
      <protection/>
    </xf>
    <xf numFmtId="4" fontId="3" fillId="0" borderId="10" xfId="53" applyNumberFormat="1" applyFont="1" applyBorder="1" applyAlignment="1">
      <alignment horizontal="center" vertical="center"/>
      <protection/>
    </xf>
    <xf numFmtId="3" fontId="3" fillId="0" borderId="10" xfId="53" applyNumberFormat="1" applyFont="1" applyBorder="1" applyAlignment="1">
      <alignment horizontal="center" vertical="center"/>
      <protection/>
    </xf>
    <xf numFmtId="0" fontId="3" fillId="0" borderId="10" xfId="53" applyFont="1" applyBorder="1" applyAlignment="1">
      <alignment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>
      <alignment/>
      <protection/>
    </xf>
    <xf numFmtId="0" fontId="9" fillId="0" borderId="10" xfId="53" applyFont="1" applyBorder="1">
      <alignment/>
      <protection/>
    </xf>
    <xf numFmtId="0" fontId="3" fillId="0" borderId="10" xfId="53" applyFont="1" applyBorder="1" applyAlignment="1">
      <alignment horizontal="center" wrapText="1"/>
      <protection/>
    </xf>
    <xf numFmtId="0" fontId="5" fillId="0" borderId="10" xfId="53" applyFont="1" applyBorder="1" applyAlignment="1">
      <alignment wrapText="1"/>
      <protection/>
    </xf>
    <xf numFmtId="0" fontId="5" fillId="0" borderId="10" xfId="53" applyFont="1" applyBorder="1">
      <alignment/>
      <protection/>
    </xf>
    <xf numFmtId="0" fontId="3" fillId="0" borderId="10" xfId="53" applyFont="1" applyBorder="1" applyAlignment="1">
      <alignment horizontal="center"/>
      <protection/>
    </xf>
    <xf numFmtId="4" fontId="3" fillId="0" borderId="10" xfId="53" applyNumberFormat="1" applyFont="1" applyBorder="1" applyAlignment="1">
      <alignment horizontal="center"/>
      <protection/>
    </xf>
    <xf numFmtId="4" fontId="5" fillId="0" borderId="10" xfId="53" applyNumberFormat="1" applyFont="1" applyBorder="1" applyAlignment="1">
      <alignment horizontal="center"/>
      <protection/>
    </xf>
    <xf numFmtId="4" fontId="3" fillId="0" borderId="10" xfId="53" applyNumberFormat="1" applyFont="1" applyBorder="1">
      <alignment/>
      <protection/>
    </xf>
    <xf numFmtId="4" fontId="3" fillId="0" borderId="10" xfId="53" applyNumberFormat="1" applyFont="1" applyBorder="1" applyAlignment="1">
      <alignment horizontal="right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>
      <alignment/>
      <protection/>
    </xf>
    <xf numFmtId="2" fontId="3" fillId="0" borderId="0" xfId="53" applyNumberFormat="1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4" fontId="3" fillId="35" borderId="10" xfId="53" applyNumberFormat="1" applyFont="1" applyFill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top" wrapText="1"/>
      <protection/>
    </xf>
    <xf numFmtId="0" fontId="3" fillId="0" borderId="13" xfId="53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center" vertical="center"/>
      <protection/>
    </xf>
    <xf numFmtId="0" fontId="3" fillId="0" borderId="12" xfId="53" applyFont="1" applyBorder="1" applyAlignment="1">
      <alignment vertical="center"/>
      <protection/>
    </xf>
    <xf numFmtId="0" fontId="48" fillId="0" borderId="10" xfId="0" applyFont="1" applyBorder="1" applyAlignment="1">
      <alignment vertical="top"/>
    </xf>
    <xf numFmtId="0" fontId="48" fillId="0" borderId="10" xfId="0" applyFont="1" applyBorder="1" applyAlignment="1">
      <alignment horizontal="center" vertical="center" wrapText="1"/>
    </xf>
    <xf numFmtId="0" fontId="3" fillId="34" borderId="12" xfId="53" applyFont="1" applyFill="1" applyBorder="1" applyAlignment="1">
      <alignment horizontal="center" vertical="center"/>
      <protection/>
    </xf>
    <xf numFmtId="4" fontId="49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top" wrapText="1"/>
    </xf>
    <xf numFmtId="0" fontId="50" fillId="0" borderId="10" xfId="0" applyFont="1" applyFill="1" applyBorder="1" applyAlignment="1">
      <alignment vertical="center" wrapText="1"/>
    </xf>
    <xf numFmtId="0" fontId="3" fillId="34" borderId="10" xfId="53" applyFont="1" applyFill="1" applyBorder="1" applyAlignment="1">
      <alignment horizontal="center"/>
      <protection/>
    </xf>
    <xf numFmtId="4" fontId="50" fillId="0" borderId="10" xfId="0" applyNumberFormat="1" applyFont="1" applyBorder="1" applyAlignment="1">
      <alignment horizontal="center" vertical="center"/>
    </xf>
    <xf numFmtId="4" fontId="3" fillId="0" borderId="0" xfId="53" applyNumberFormat="1" applyFont="1" applyAlignment="1">
      <alignment horizontal="center"/>
      <protection/>
    </xf>
    <xf numFmtId="4" fontId="49" fillId="35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51" fillId="0" borderId="14" xfId="0" applyNumberFormat="1" applyFont="1" applyBorder="1" applyAlignment="1">
      <alignment horizontal="center" vertical="top" wrapText="1"/>
    </xf>
    <xf numFmtId="4" fontId="51" fillId="0" borderId="15" xfId="0" applyNumberFormat="1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0" fontId="3" fillId="0" borderId="10" xfId="53" applyFont="1" applyBorder="1" applyAlignment="1">
      <alignment horizontal="left" wrapText="1"/>
      <protection/>
    </xf>
    <xf numFmtId="0" fontId="3" fillId="0" borderId="12" xfId="53" applyFont="1" applyBorder="1" applyAlignment="1">
      <alignment horizontal="left"/>
      <protection/>
    </xf>
    <xf numFmtId="0" fontId="3" fillId="0" borderId="16" xfId="53" applyFont="1" applyBorder="1" applyAlignment="1">
      <alignment horizontal="left"/>
      <protection/>
    </xf>
    <xf numFmtId="0" fontId="3" fillId="0" borderId="10" xfId="53" applyFont="1" applyBorder="1" applyAlignment="1">
      <alignment horizontal="left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6" xfId="53" applyFont="1" applyBorder="1" applyAlignment="1">
      <alignment horizontal="left" vertical="center" wrapText="1"/>
      <protection/>
    </xf>
    <xf numFmtId="1" fontId="5" fillId="33" borderId="12" xfId="53" applyNumberFormat="1" applyFont="1" applyFill="1" applyBorder="1" applyAlignment="1">
      <alignment horizontal="left" vertical="center" wrapText="1"/>
      <protection/>
    </xf>
    <xf numFmtId="1" fontId="5" fillId="33" borderId="16" xfId="53" applyNumberFormat="1" applyFont="1" applyFill="1" applyBorder="1" applyAlignment="1">
      <alignment horizontal="left" vertical="center" wrapText="1"/>
      <protection/>
    </xf>
    <xf numFmtId="1" fontId="5" fillId="33" borderId="13" xfId="53" applyNumberFormat="1" applyFont="1" applyFill="1" applyBorder="1" applyAlignment="1">
      <alignment horizontal="left" vertical="center"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left"/>
      <protection/>
    </xf>
    <xf numFmtId="0" fontId="5" fillId="0" borderId="12" xfId="53" applyFont="1" applyBorder="1" applyAlignment="1">
      <alignment horizontal="left"/>
      <protection/>
    </xf>
    <xf numFmtId="0" fontId="5" fillId="0" borderId="16" xfId="53" applyFont="1" applyBorder="1" applyAlignment="1">
      <alignment horizontal="left"/>
      <protection/>
    </xf>
    <xf numFmtId="0" fontId="5" fillId="0" borderId="13" xfId="53" applyFont="1" applyBorder="1" applyAlignment="1">
      <alignment horizontal="left"/>
      <protection/>
    </xf>
    <xf numFmtId="0" fontId="4" fillId="0" borderId="0" xfId="53" applyFont="1" applyBorder="1" applyAlignment="1">
      <alignment horizontal="center" wrapText="1"/>
      <protection/>
    </xf>
    <xf numFmtId="0" fontId="3" fillId="0" borderId="0" xfId="53" applyFont="1" applyAlignment="1">
      <alignment horizontal="center"/>
      <protection/>
    </xf>
    <xf numFmtId="2" fontId="6" fillId="33" borderId="10" xfId="53" applyNumberFormat="1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3" fontId="7" fillId="33" borderId="10" xfId="53" applyNumberFormat="1" applyFont="1" applyFill="1" applyBorder="1" applyAlignment="1">
      <alignment horizontal="center" vertical="center" wrapText="1"/>
      <protection/>
    </xf>
    <xf numFmtId="0" fontId="50" fillId="0" borderId="0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view="pageBreakPreview" zoomScale="60" zoomScalePageLayoutView="0" workbookViewId="0" topLeftCell="A28">
      <selection activeCell="E48" sqref="E48:F48"/>
    </sheetView>
  </sheetViews>
  <sheetFormatPr defaultColWidth="49.28125" defaultRowHeight="15"/>
  <cols>
    <col min="1" max="1" width="23.8515625" style="0" customWidth="1"/>
    <col min="2" max="2" width="49.28125" style="0" customWidth="1"/>
    <col min="3" max="3" width="21.7109375" style="0" customWidth="1"/>
    <col min="4" max="4" width="22.00390625" style="0" customWidth="1"/>
    <col min="5" max="5" width="13.140625" style="0" customWidth="1"/>
    <col min="6" max="6" width="20.28125" style="0" customWidth="1"/>
    <col min="7" max="8" width="9.140625" style="0" customWidth="1"/>
    <col min="9" max="9" width="15.00390625" style="0" customWidth="1"/>
    <col min="10" max="254" width="9.140625" style="0" customWidth="1"/>
    <col min="255" max="255" width="23.8515625" style="0" customWidth="1"/>
  </cols>
  <sheetData>
    <row r="1" spans="1:6" ht="15">
      <c r="A1" s="1" t="s">
        <v>84</v>
      </c>
      <c r="B1" s="1"/>
      <c r="C1" s="1"/>
      <c r="D1" s="2"/>
      <c r="E1" s="2"/>
      <c r="F1" s="3"/>
    </row>
    <row r="2" spans="1:6" ht="15">
      <c r="A2" s="1"/>
      <c r="B2" s="1"/>
      <c r="C2" s="1"/>
      <c r="D2" s="2"/>
      <c r="E2" s="2"/>
      <c r="F2" s="3"/>
    </row>
    <row r="3" spans="1:6" ht="15.75">
      <c r="A3" s="74" t="s">
        <v>0</v>
      </c>
      <c r="B3" s="74"/>
      <c r="C3" s="74"/>
      <c r="D3" s="74"/>
      <c r="E3" s="74"/>
      <c r="F3" s="74"/>
    </row>
    <row r="4" spans="1:6" ht="15">
      <c r="A4" s="75" t="s">
        <v>1</v>
      </c>
      <c r="B4" s="75"/>
      <c r="C4" s="4">
        <v>2579.9</v>
      </c>
      <c r="D4" s="2"/>
      <c r="E4" s="2"/>
      <c r="F4" s="3"/>
    </row>
    <row r="5" spans="1:6" ht="15">
      <c r="A5" s="1"/>
      <c r="B5" s="1"/>
      <c r="C5" s="1"/>
      <c r="D5" s="2"/>
      <c r="E5" s="2"/>
      <c r="F5" s="3"/>
    </row>
    <row r="6" spans="1:6" ht="15">
      <c r="A6" s="1"/>
      <c r="B6" s="1" t="s">
        <v>2</v>
      </c>
      <c r="C6" s="1"/>
      <c r="D6" s="1"/>
      <c r="E6" s="1"/>
      <c r="F6" s="1"/>
    </row>
    <row r="7" spans="1:6" ht="15">
      <c r="A7" s="1"/>
      <c r="B7" s="1"/>
      <c r="C7" s="1"/>
      <c r="D7" s="2"/>
      <c r="E7" s="2"/>
      <c r="F7" s="3"/>
    </row>
    <row r="8" spans="1:6" ht="15" customHeight="1">
      <c r="A8" s="1"/>
      <c r="B8" s="1"/>
      <c r="C8" s="1"/>
      <c r="D8" s="2"/>
      <c r="E8" s="2"/>
      <c r="F8" s="3"/>
    </row>
    <row r="9" spans="1:6" ht="15" customHeight="1">
      <c r="A9" s="76" t="s">
        <v>3</v>
      </c>
      <c r="B9" s="77" t="s">
        <v>4</v>
      </c>
      <c r="C9" s="76" t="s">
        <v>5</v>
      </c>
      <c r="D9" s="76" t="s">
        <v>6</v>
      </c>
      <c r="E9" s="76" t="s">
        <v>7</v>
      </c>
      <c r="F9" s="78" t="s">
        <v>8</v>
      </c>
    </row>
    <row r="10" spans="1:6" ht="38.25" customHeight="1">
      <c r="A10" s="76"/>
      <c r="B10" s="77"/>
      <c r="C10" s="76"/>
      <c r="D10" s="76"/>
      <c r="E10" s="76"/>
      <c r="F10" s="78"/>
    </row>
    <row r="11" spans="1:6" ht="15" customHeight="1">
      <c r="A11" s="5">
        <v>1</v>
      </c>
      <c r="B11" s="6">
        <v>2</v>
      </c>
      <c r="C11" s="5">
        <v>3</v>
      </c>
      <c r="D11" s="5">
        <v>4</v>
      </c>
      <c r="E11" s="5">
        <v>5</v>
      </c>
      <c r="F11" s="7">
        <v>6</v>
      </c>
    </row>
    <row r="12" spans="1:6" ht="19.5" customHeight="1">
      <c r="A12" s="5"/>
      <c r="B12" s="65" t="s">
        <v>9</v>
      </c>
      <c r="C12" s="66"/>
      <c r="D12" s="66"/>
      <c r="E12" s="67"/>
      <c r="F12" s="8">
        <v>185932.26150000002</v>
      </c>
    </row>
    <row r="13" spans="1:6" ht="240">
      <c r="A13" s="9" t="s">
        <v>10</v>
      </c>
      <c r="B13" s="10" t="s">
        <v>11</v>
      </c>
      <c r="C13" s="11" t="s">
        <v>12</v>
      </c>
      <c r="D13" s="11" t="s">
        <v>13</v>
      </c>
      <c r="E13" s="12">
        <v>2579.9</v>
      </c>
      <c r="F13" s="13">
        <v>4450.327499999999</v>
      </c>
    </row>
    <row r="14" spans="1:6" ht="33.75" customHeight="1">
      <c r="A14" s="9" t="s">
        <v>14</v>
      </c>
      <c r="B14" s="10" t="s">
        <v>15</v>
      </c>
      <c r="C14" s="14" t="s">
        <v>16</v>
      </c>
      <c r="D14" s="11" t="s">
        <v>17</v>
      </c>
      <c r="E14" s="12">
        <v>2579.9</v>
      </c>
      <c r="F14" s="13">
        <v>14834.425000000001</v>
      </c>
    </row>
    <row r="15" spans="1:6" ht="24.75" customHeight="1">
      <c r="A15" s="9" t="s">
        <v>18</v>
      </c>
      <c r="B15" s="9" t="s">
        <v>19</v>
      </c>
      <c r="C15" s="14" t="s">
        <v>16</v>
      </c>
      <c r="D15" s="11" t="s">
        <v>20</v>
      </c>
      <c r="E15" s="12">
        <v>11397</v>
      </c>
      <c r="F15" s="13">
        <v>19659.824999999997</v>
      </c>
    </row>
    <row r="16" spans="1:6" ht="123" customHeight="1">
      <c r="A16" s="9" t="s">
        <v>21</v>
      </c>
      <c r="B16" s="10" t="s">
        <v>22</v>
      </c>
      <c r="C16" s="11" t="s">
        <v>23</v>
      </c>
      <c r="D16" s="11" t="s">
        <v>24</v>
      </c>
      <c r="E16" s="12">
        <v>2579.9</v>
      </c>
      <c r="F16" s="13">
        <v>17801.309999999998</v>
      </c>
    </row>
    <row r="17" spans="1:6" ht="46.5" customHeight="1">
      <c r="A17" s="9"/>
      <c r="B17" s="10" t="s">
        <v>25</v>
      </c>
      <c r="C17" s="11" t="s">
        <v>26</v>
      </c>
      <c r="D17" s="11" t="s">
        <v>27</v>
      </c>
      <c r="E17" s="12">
        <v>1</v>
      </c>
      <c r="F17" s="13">
        <v>15000</v>
      </c>
    </row>
    <row r="18" spans="1:6" ht="105" customHeight="1">
      <c r="A18" s="9" t="s">
        <v>28</v>
      </c>
      <c r="B18" s="10" t="s">
        <v>29</v>
      </c>
      <c r="C18" s="11" t="s">
        <v>30</v>
      </c>
      <c r="D18" s="11" t="s">
        <v>13</v>
      </c>
      <c r="E18" s="12">
        <v>2579.9</v>
      </c>
      <c r="F18" s="13">
        <v>18833.270000000004</v>
      </c>
    </row>
    <row r="19" spans="1:6" ht="60">
      <c r="A19" s="15"/>
      <c r="B19" s="16" t="s">
        <v>31</v>
      </c>
      <c r="C19" s="68" t="s">
        <v>32</v>
      </c>
      <c r="D19" s="69"/>
      <c r="E19" s="17">
        <v>2579.9</v>
      </c>
      <c r="F19" s="18">
        <v>95353.104</v>
      </c>
    </row>
    <row r="20" spans="1:6" ht="21" customHeight="1">
      <c r="A20" s="9"/>
      <c r="B20" s="70" t="s">
        <v>33</v>
      </c>
      <c r="C20" s="70"/>
      <c r="D20" s="70"/>
      <c r="E20" s="70"/>
      <c r="F20" s="19">
        <v>13471.051046</v>
      </c>
    </row>
    <row r="21" spans="1:6" ht="90" customHeight="1">
      <c r="A21" s="9" t="s">
        <v>10</v>
      </c>
      <c r="B21" s="10" t="s">
        <v>34</v>
      </c>
      <c r="C21" s="11" t="s">
        <v>35</v>
      </c>
      <c r="D21" s="11" t="s">
        <v>13</v>
      </c>
      <c r="E21" s="12">
        <v>2579.9</v>
      </c>
      <c r="F21" s="20">
        <v>6053.838546</v>
      </c>
    </row>
    <row r="22" spans="1:6" ht="33" customHeight="1">
      <c r="A22" s="9" t="s">
        <v>36</v>
      </c>
      <c r="B22" s="10" t="s">
        <v>37</v>
      </c>
      <c r="C22" s="14" t="s">
        <v>16</v>
      </c>
      <c r="D22" s="11" t="s">
        <v>38</v>
      </c>
      <c r="E22" s="21">
        <v>257.99</v>
      </c>
      <c r="F22" s="20">
        <v>0</v>
      </c>
    </row>
    <row r="23" spans="1:6" ht="27.75" customHeight="1">
      <c r="A23" s="9" t="s">
        <v>39</v>
      </c>
      <c r="B23" s="10" t="s">
        <v>40</v>
      </c>
      <c r="C23" s="14" t="s">
        <v>16</v>
      </c>
      <c r="D23" s="11" t="s">
        <v>13</v>
      </c>
      <c r="E23" s="12">
        <v>2579.9</v>
      </c>
      <c r="F23" s="20">
        <v>7417.212500000001</v>
      </c>
    </row>
    <row r="24" spans="1:6" ht="33" customHeight="1">
      <c r="A24" s="9"/>
      <c r="B24" s="71" t="s">
        <v>41</v>
      </c>
      <c r="C24" s="72"/>
      <c r="D24" s="72"/>
      <c r="E24" s="73"/>
      <c r="F24" s="19">
        <v>142694.57624461228</v>
      </c>
    </row>
    <row r="25" spans="1:6" ht="32.25" customHeight="1">
      <c r="A25" s="9" t="s">
        <v>42</v>
      </c>
      <c r="B25" s="22" t="s">
        <v>43</v>
      </c>
      <c r="C25" s="23" t="s">
        <v>44</v>
      </c>
      <c r="D25" s="11" t="s">
        <v>45</v>
      </c>
      <c r="E25" s="21">
        <v>855</v>
      </c>
      <c r="F25" s="20">
        <v>42978.48165</v>
      </c>
    </row>
    <row r="26" spans="1:6" ht="33" customHeight="1">
      <c r="A26" s="9" t="s">
        <v>42</v>
      </c>
      <c r="B26" s="10" t="s">
        <v>46</v>
      </c>
      <c r="C26" s="11" t="s">
        <v>47</v>
      </c>
      <c r="D26" s="11" t="s">
        <v>45</v>
      </c>
      <c r="E26" s="21">
        <v>855</v>
      </c>
      <c r="F26" s="20">
        <v>4838.103</v>
      </c>
    </row>
    <row r="27" spans="1:6" ht="59.25" customHeight="1">
      <c r="A27" s="9" t="s">
        <v>42</v>
      </c>
      <c r="B27" s="10" t="s">
        <v>48</v>
      </c>
      <c r="C27" s="14" t="s">
        <v>49</v>
      </c>
      <c r="D27" s="11" t="s">
        <v>45</v>
      </c>
      <c r="E27" s="21">
        <v>855</v>
      </c>
      <c r="F27" s="20">
        <v>40317.525</v>
      </c>
    </row>
    <row r="28" spans="1:6" ht="18.75" customHeight="1">
      <c r="A28" s="9"/>
      <c r="B28" s="24" t="s">
        <v>50</v>
      </c>
      <c r="C28" s="11" t="s">
        <v>16</v>
      </c>
      <c r="D28" s="11" t="s">
        <v>51</v>
      </c>
      <c r="E28" s="21">
        <v>503</v>
      </c>
      <c r="F28" s="20">
        <v>5755.946594612288</v>
      </c>
    </row>
    <row r="29" spans="1:6" ht="27.75" customHeight="1">
      <c r="A29" s="9"/>
      <c r="B29" s="25" t="s">
        <v>52</v>
      </c>
      <c r="C29" s="26" t="s">
        <v>26</v>
      </c>
      <c r="D29" s="11" t="s">
        <v>53</v>
      </c>
      <c r="E29" s="12">
        <v>69.4</v>
      </c>
      <c r="F29" s="20">
        <v>2366.32</v>
      </c>
    </row>
    <row r="30" spans="1:6" ht="17.25" customHeight="1">
      <c r="A30" s="9"/>
      <c r="B30" s="60" t="s">
        <v>54</v>
      </c>
      <c r="C30" s="61"/>
      <c r="D30" s="61"/>
      <c r="E30" s="12"/>
      <c r="F30" s="20">
        <v>46438.2</v>
      </c>
    </row>
    <row r="31" spans="1:6" ht="29.25">
      <c r="A31" s="9"/>
      <c r="B31" s="27" t="s">
        <v>55</v>
      </c>
      <c r="C31" s="14"/>
      <c r="D31" s="14"/>
      <c r="E31" s="14"/>
      <c r="F31" s="19">
        <v>342097.88879061234</v>
      </c>
    </row>
    <row r="32" spans="1:6" ht="21.75" customHeight="1">
      <c r="A32" s="24"/>
      <c r="B32" s="28" t="s">
        <v>56</v>
      </c>
      <c r="C32" s="29"/>
      <c r="D32" s="29"/>
      <c r="E32" s="29"/>
      <c r="F32" s="30"/>
    </row>
    <row r="33" spans="1:6" ht="112.5" customHeight="1">
      <c r="A33" s="24"/>
      <c r="B33" s="59" t="s">
        <v>57</v>
      </c>
      <c r="C33" s="59"/>
      <c r="D33" s="59"/>
      <c r="E33" s="59"/>
      <c r="F33" s="59"/>
    </row>
    <row r="34" spans="1:6" ht="15">
      <c r="A34" s="24"/>
      <c r="B34" s="28" t="s">
        <v>58</v>
      </c>
      <c r="C34" s="24"/>
      <c r="D34" s="29"/>
      <c r="E34" s="29"/>
      <c r="F34" s="31">
        <v>136528.31</v>
      </c>
    </row>
    <row r="35" spans="1:6" ht="15">
      <c r="A35" s="24"/>
      <c r="B35" s="28" t="s">
        <v>59</v>
      </c>
      <c r="C35" s="24"/>
      <c r="D35" s="29"/>
      <c r="E35" s="29"/>
      <c r="F35" s="31">
        <v>478626.19879061234</v>
      </c>
    </row>
    <row r="36" spans="1:6" ht="23.25" customHeight="1">
      <c r="A36" s="24"/>
      <c r="B36" s="28" t="s">
        <v>60</v>
      </c>
      <c r="C36" s="24"/>
      <c r="D36" s="29"/>
      <c r="E36" s="29"/>
      <c r="F36" s="31"/>
    </row>
    <row r="37" spans="1:7" ht="17.25" customHeight="1">
      <c r="A37" s="24"/>
      <c r="B37" s="60" t="s">
        <v>61</v>
      </c>
      <c r="C37" s="61"/>
      <c r="D37" s="61"/>
      <c r="E37" s="29">
        <v>3.9</v>
      </c>
      <c r="F37" s="32">
        <v>108135.78</v>
      </c>
      <c r="G37" s="1"/>
    </row>
    <row r="38" spans="1:6" ht="14.25" customHeight="1">
      <c r="A38" s="24"/>
      <c r="B38" s="62" t="s">
        <v>62</v>
      </c>
      <c r="C38" s="62"/>
      <c r="D38" s="62"/>
      <c r="E38" s="29"/>
      <c r="F38" s="33">
        <v>263598.48</v>
      </c>
    </row>
    <row r="39" spans="1:6" ht="15" customHeight="1">
      <c r="A39" s="10"/>
      <c r="B39" s="63"/>
      <c r="C39" s="64"/>
      <c r="D39" s="64"/>
      <c r="E39" s="10"/>
      <c r="F39" s="10"/>
    </row>
    <row r="40" spans="1:5" ht="15.75" customHeight="1" thickBot="1">
      <c r="A40" s="34"/>
      <c r="B40" s="35"/>
      <c r="C40" s="36"/>
      <c r="D40" s="37"/>
      <c r="E40" s="37"/>
    </row>
    <row r="41" spans="1:9" ht="44.25" customHeight="1" thickBot="1">
      <c r="A41" s="9" t="s">
        <v>63</v>
      </c>
      <c r="B41" s="10" t="s">
        <v>64</v>
      </c>
      <c r="C41" s="14" t="s">
        <v>65</v>
      </c>
      <c r="D41" s="14" t="s">
        <v>66</v>
      </c>
      <c r="E41" s="14" t="s">
        <v>67</v>
      </c>
      <c r="F41" s="38">
        <v>17356</v>
      </c>
      <c r="I41" s="56"/>
    </row>
    <row r="42" spans="1:9" ht="24.75" customHeight="1" thickBot="1">
      <c r="A42" s="9" t="s">
        <v>68</v>
      </c>
      <c r="B42" s="39" t="s">
        <v>69</v>
      </c>
      <c r="C42" s="14" t="s">
        <v>70</v>
      </c>
      <c r="D42" s="40" t="s">
        <v>66</v>
      </c>
      <c r="E42" s="41" t="s">
        <v>67</v>
      </c>
      <c r="F42" s="38">
        <v>47000</v>
      </c>
      <c r="I42" s="57"/>
    </row>
    <row r="43" spans="1:9" ht="30.75" customHeight="1" thickBot="1">
      <c r="A43" s="42" t="s">
        <v>63</v>
      </c>
      <c r="B43" s="43" t="s">
        <v>71</v>
      </c>
      <c r="C43" s="44" t="s">
        <v>72</v>
      </c>
      <c r="D43" s="40" t="s">
        <v>66</v>
      </c>
      <c r="E43" s="45" t="s">
        <v>67</v>
      </c>
      <c r="F43" s="54">
        <f>24640+3142+400</f>
        <v>28182</v>
      </c>
      <c r="I43" s="58"/>
    </row>
    <row r="44" spans="1:9" ht="28.5" customHeight="1">
      <c r="A44" s="42" t="s">
        <v>63</v>
      </c>
      <c r="B44" s="47" t="s">
        <v>73</v>
      </c>
      <c r="C44" s="48" t="s">
        <v>74</v>
      </c>
      <c r="D44" s="40" t="s">
        <v>66</v>
      </c>
      <c r="E44" s="45" t="s">
        <v>67</v>
      </c>
      <c r="F44" s="46">
        <v>572183.42</v>
      </c>
      <c r="I44" s="55"/>
    </row>
    <row r="45" spans="1:6" ht="31.5" customHeight="1">
      <c r="A45" s="42" t="s">
        <v>63</v>
      </c>
      <c r="B45" s="49" t="s">
        <v>75</v>
      </c>
      <c r="C45" s="48" t="s">
        <v>74</v>
      </c>
      <c r="D45" s="40" t="s">
        <v>66</v>
      </c>
      <c r="E45" s="45" t="s">
        <v>67</v>
      </c>
      <c r="F45" s="46">
        <v>36905</v>
      </c>
    </row>
    <row r="46" spans="1:6" ht="31.5" customHeight="1">
      <c r="A46" s="42" t="s">
        <v>63</v>
      </c>
      <c r="B46" s="49" t="s">
        <v>76</v>
      </c>
      <c r="C46" s="48" t="s">
        <v>77</v>
      </c>
      <c r="D46" s="40" t="s">
        <v>66</v>
      </c>
      <c r="E46" s="45" t="s">
        <v>67</v>
      </c>
      <c r="F46" s="46">
        <v>2840</v>
      </c>
    </row>
    <row r="47" spans="1:6" ht="18.75" customHeight="1">
      <c r="A47" s="24"/>
      <c r="B47" s="50" t="s">
        <v>78</v>
      </c>
      <c r="C47" s="24"/>
      <c r="D47" s="29"/>
      <c r="E47" s="51"/>
      <c r="F47" s="52">
        <v>704466.42</v>
      </c>
    </row>
    <row r="48" spans="1:6" ht="18.75" customHeight="1">
      <c r="A48" s="35"/>
      <c r="B48" s="79"/>
      <c r="C48" s="35"/>
      <c r="D48" s="37"/>
      <c r="E48" s="2" t="s">
        <v>81</v>
      </c>
      <c r="F48" s="53">
        <v>146585.39</v>
      </c>
    </row>
    <row r="49" spans="1:7" ht="21" customHeight="1">
      <c r="A49" s="1" t="s">
        <v>79</v>
      </c>
      <c r="B49" s="1"/>
      <c r="C49" s="1"/>
      <c r="D49" s="2" t="s">
        <v>80</v>
      </c>
      <c r="G49" s="1"/>
    </row>
    <row r="50" spans="1:7" ht="21" customHeight="1">
      <c r="A50" s="1"/>
      <c r="B50" s="1" t="s">
        <v>82</v>
      </c>
      <c r="C50" s="1"/>
      <c r="D50" s="2"/>
      <c r="E50" s="2" t="s">
        <v>83</v>
      </c>
      <c r="F50" s="3"/>
      <c r="G50" s="1"/>
    </row>
  </sheetData>
  <sheetProtection/>
  <mergeCells count="17">
    <mergeCell ref="A3:F3"/>
    <mergeCell ref="A4:B4"/>
    <mergeCell ref="A9:A10"/>
    <mergeCell ref="B9:B10"/>
    <mergeCell ref="C9:C10"/>
    <mergeCell ref="D9:D10"/>
    <mergeCell ref="E9:E10"/>
    <mergeCell ref="F9:F10"/>
    <mergeCell ref="B33:F33"/>
    <mergeCell ref="B37:D37"/>
    <mergeCell ref="B38:D38"/>
    <mergeCell ref="B39:D39"/>
    <mergeCell ref="B12:E12"/>
    <mergeCell ref="C19:D19"/>
    <mergeCell ref="B20:E20"/>
    <mergeCell ref="B24:E24"/>
    <mergeCell ref="B30:D30"/>
  </mergeCells>
  <printOptions/>
  <pageMargins left="0.7" right="0.7" top="0.75" bottom="0.75" header="0.3" footer="0.3"/>
  <pageSetup horizontalDpi="600" verticalDpi="600" orientation="portrait" paperSize="9" scale="54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StartSoft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2018-05-25T06:33:21Z</cp:lastPrinted>
  <dcterms:created xsi:type="dcterms:W3CDTF">2018-04-12T11:57:58Z</dcterms:created>
  <dcterms:modified xsi:type="dcterms:W3CDTF">2018-05-25T06:42:52Z</dcterms:modified>
  <cp:category/>
  <cp:version/>
  <cp:contentType/>
  <cp:contentStatus/>
</cp:coreProperties>
</file>